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95" windowHeight="1146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<sst xmlns="http://schemas.openxmlformats.org/spreadsheetml/2006/main" count="116" uniqueCount="114">
  <si>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</si>
  <si>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</si>
  <si>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</si>
  <si>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</si>
  <si>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</si>
  <si>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</si>
  <si>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</si>
  <si>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</si>
  <si>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</si>
  <si>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</si>
  <si>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</si>
  <si>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</si>
  <si>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</si>
  <si>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</si>
  <si>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</si>
  <si>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</si>
  <si>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</si>
  <si>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</si>
  <si>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</si>
  <si>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</si>
  <si>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</si>
  <si>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</si>
  <si>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</si>
  <si>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</si>
  <si>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</si>
  <si>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</si>
  <si>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</si>
  <si>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</si>
  <si>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</si>
  <si>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</si>
  <si>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</si>
  <si>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</si>
  <si>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</si>
  <si>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</si>
  <si>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</si>
  <si>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</si>
  <si>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</si>
  <si>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</si>
  <si>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</si>
  <si>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</si>
  <si>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</si>
  <si>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</si>
  <si>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</si>
  <si>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</si>
  <si>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</si>
  <si>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</si>
  <si>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</si>
  <si>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</si>
  <si>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</si>
  <si>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</si>
  <si>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</si>
  <si>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</si>
  <si>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</si>
  <si>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</si>
  <si>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</si>
  <si>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</si>
  <si>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</si>
  <si>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</si>
  <si>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</si>
  <si>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</si>
  <si>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</si>
  <si>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</si>
  <si>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</si>
  <si>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</si>
  <si>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</si>
  <si>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</si>
  <si>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</si>
  <si>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</si>
  <si>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</si>
  <si>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</si>
  <si>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</si>
  <si>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</si>
  <si>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</si>
  <si>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</si>
  <si>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2024 год</t>
  </si>
  <si>
    <t xml:space="preserve"> 2 02 25513 00 0000 150</t>
  </si>
  <si>
    <t>Субсидии бюджетам на развитие сети учреждений культурно-досугового типа</t>
  </si>
  <si>
    <t xml:space="preserve"> 2 02 25513 10 0000 150</t>
  </si>
  <si>
    <t>Субсидии бюджетам сельских поселений на развитие сети учреждений культурно-досугового типа</t>
  </si>
  <si>
    <t>Приложение № 2 к решению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</si>
  <si>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</si>
  <si>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</si>
  <si>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</si>
  <si>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>2 02 49999 10 8518 150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</si>
  <si>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</si>
  <si>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2025 год</t>
  </si>
  <si>
    <t>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</si>
  <si>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</si>
  <si>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2 02 20299 10 0000 150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</si>
  <si>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</si>
  <si>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</si>
  <si>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</si>
  <si>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2 02 20302 10 0000 150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</si>
  <si>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</si>
  <si>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</si>
  <si>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2 02 27139 00 0000 150</t>
  </si>
  <si>
    <t>2 02 27139 10 0000 150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</si>
  <si>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</si>
  <si>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</si>
  <si>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2 02 20077 00 0000 150</t>
  </si>
  <si>
    <t>2 02 20077 10 0000 150</t>
  </si>
  <si>
    <t>Субсидии бюджетам сельских поселений на софинансирование капи-тальных вложений в объекты муниципальной собственности</t>
  </si>
  <si>
    <t>Объемы межбюджетных трансфертов,  получаемых из других бюджетов бюджетной системы               Российской Федерации на 2024 год и на плановый период 2025 и 2026 годов</t>
  </si>
  <si>
    <t>2026 год</t>
  </si>
  <si>
    <t>Субсидии бюджетам на софинансирование капитальных вложений в объекты муниципальной собственности</t>
  </si>
  <si>
    <t>2 02 25467 00 0000 150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</si>
  <si>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</si>
  <si>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2 02 25467 10 0000 150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</si>
  <si>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насе-ленных пунктах с числом жителей до 50 тысяч человек </t>
  </si>
  <si>
    <t xml:space="preserve">2 02 29999 10 7242 150 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</si>
  <si>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</si>
  <si>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2 02 29999 10 7264 150</t>
  </si>
  <si>
    <t>Прочие субсидии бюджетам сельских поселений (выполнение меро-приятий по благоустройству дворовых и прилегающих территорий)</t>
  </si>
  <si>
    <t>от "29" марта 2024 № 151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</si>
</sst>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79</v>
      </c>
    </row>
    <row r="2" spans="3:5" ht="12.75">
      <c r="C2" s="16"/>
      <c r="E2" s="16" t="s">
        <v>3</v>
      </c>
    </row>
    <row r="3" spans="3:5" ht="12.75">
      <c r="C3" s="16"/>
      <c r="E3" s="16" t="s">
        <v>113</v>
      </c>
    </row>
    <row r="4" ht="12.75">
      <c r="C4" s="1"/>
    </row>
    <row r="5" spans="1:5" ht="39" customHeight="1">
      <c r="A5" s="30" t="s">
        <v>102</v>
      </c>
      <c r="B5" s="31"/>
      <c r="C5" s="31"/>
      <c r="D5" s="32"/>
      <c r="E5" s="32"/>
    </row>
    <row r="6" spans="3:5" ht="18" customHeight="1">
      <c r="C6" s="3"/>
      <c r="E6" s="3" t="s">
        <v>17</v>
      </c>
    </row>
    <row r="7" spans="1:11" ht="48" customHeight="1">
      <c r="A7" s="5" t="s">
        <v>0</v>
      </c>
      <c r="B7" s="5" t="s">
        <v>1</v>
      </c>
      <c r="C7" s="5" t="s">
        <v>74</v>
      </c>
      <c r="D7" s="5" t="s">
        <v>85</v>
      </c>
      <c r="E7" s="5" t="s">
        <v>103</v>
      </c>
      <c r="F7" s="2"/>
      <c r="K7" s="9"/>
    </row>
    <row r="8" spans="1:5" ht="25.5">
      <c r="A8" s="8" t="s">
        <v>4</v>
      </c>
      <c r="B8" s="10" t="s">
        <v>2</v>
      </c>
      <c r="C8" s="12">
        <f>C9+C18+C40+C46</f>
        <v>64968.5</v>
      </c>
      <c r="D8" s="12">
        <f>D9+D18+D40+D46</f>
        <v>18752.600000000002</v>
      </c>
      <c r="E8" s="12">
        <f>E9+E18+E40+E46</f>
        <v>16839.1</v>
      </c>
    </row>
    <row r="9" spans="1:5" ht="12.75">
      <c r="A9" s="8" t="s">
        <v>31</v>
      </c>
      <c r="B9" s="10" t="s">
        <v>16</v>
      </c>
      <c r="C9" s="12">
        <f>C11+C12+C16</f>
        <v>14352</v>
      </c>
      <c r="D9" s="12">
        <f>D11+D12+D16</f>
        <v>14185</v>
      </c>
      <c r="E9" s="12">
        <f>E11+E12+E16</f>
        <v>14054</v>
      </c>
    </row>
    <row r="10" spans="1:5" ht="12.75" hidden="1">
      <c r="A10" s="19" t="s">
        <v>41</v>
      </c>
      <c r="B10" s="20" t="s">
        <v>42</v>
      </c>
      <c r="C10" s="21">
        <f>C11</f>
        <v>0</v>
      </c>
      <c r="D10" s="21">
        <f>D11</f>
        <v>0</v>
      </c>
      <c r="E10" s="21">
        <f>E11</f>
        <v>0</v>
      </c>
    </row>
    <row r="11" spans="1:5" ht="25.5" customHeight="1" hidden="1">
      <c r="A11" s="6" t="s">
        <v>30</v>
      </c>
      <c r="B11" s="11" t="s">
        <v>10</v>
      </c>
      <c r="C11" s="13">
        <v>0</v>
      </c>
      <c r="D11" s="13">
        <v>0</v>
      </c>
      <c r="E11" s="13">
        <v>0</v>
      </c>
    </row>
    <row r="12" spans="1:5" ht="25.5" customHeight="1">
      <c r="A12" s="22" t="s">
        <v>58</v>
      </c>
      <c r="B12" s="29" t="s">
        <v>59</v>
      </c>
      <c r="C12" s="28">
        <f>C13</f>
        <v>505</v>
      </c>
      <c r="D12" s="28">
        <f>D13</f>
        <v>505</v>
      </c>
      <c r="E12" s="28">
        <f>E13</f>
        <v>505</v>
      </c>
    </row>
    <row r="13" spans="1:5" ht="25.5" customHeight="1">
      <c r="A13" s="22" t="s">
        <v>60</v>
      </c>
      <c r="B13" s="29" t="s">
        <v>61</v>
      </c>
      <c r="C13" s="28">
        <f>C14+C15</f>
        <v>505</v>
      </c>
      <c r="D13" s="28">
        <f>D14+D15</f>
        <v>505</v>
      </c>
      <c r="E13" s="28">
        <f>E14+E15</f>
        <v>505</v>
      </c>
    </row>
    <row r="14" spans="1:5" ht="25.5" customHeight="1">
      <c r="A14" s="6" t="s">
        <v>66</v>
      </c>
      <c r="B14" s="15" t="s">
        <v>61</v>
      </c>
      <c r="C14" s="13">
        <v>505</v>
      </c>
      <c r="D14" s="13">
        <v>505</v>
      </c>
      <c r="E14" s="13">
        <v>505</v>
      </c>
    </row>
    <row r="15" spans="1:5" ht="66" customHeight="1" hidden="1">
      <c r="A15" s="6" t="s">
        <v>62</v>
      </c>
      <c r="B15" s="15" t="s">
        <v>63</v>
      </c>
      <c r="C15" s="13">
        <v>0</v>
      </c>
      <c r="D15" s="13">
        <v>0</v>
      </c>
      <c r="E15" s="13">
        <v>0</v>
      </c>
    </row>
    <row r="16" spans="1:5" ht="12.75" customHeight="1">
      <c r="A16" s="19" t="s">
        <v>67</v>
      </c>
      <c r="B16" s="20" t="s">
        <v>42</v>
      </c>
      <c r="C16" s="21">
        <f>C17</f>
        <v>13847</v>
      </c>
      <c r="D16" s="21">
        <f>D17</f>
        <v>13680</v>
      </c>
      <c r="E16" s="21">
        <f>E17</f>
        <v>13549</v>
      </c>
    </row>
    <row r="17" spans="1:5" ht="25.5" customHeight="1">
      <c r="A17" s="6" t="s">
        <v>68</v>
      </c>
      <c r="B17" s="15" t="s">
        <v>69</v>
      </c>
      <c r="C17" s="13">
        <v>13847</v>
      </c>
      <c r="D17" s="13">
        <v>13680</v>
      </c>
      <c r="E17" s="13">
        <v>13549</v>
      </c>
    </row>
    <row r="18" spans="1:5" ht="25.5" customHeight="1">
      <c r="A18" s="8" t="s">
        <v>29</v>
      </c>
      <c r="B18" s="10" t="s">
        <v>6</v>
      </c>
      <c r="C18" s="12">
        <f>C19+C21+C23+C25+C27+C29+C31+C33</f>
        <v>40037.600000000006</v>
      </c>
      <c r="D18" s="12">
        <f>D19+D21+D23+D25+D27+D29+D31+D33</f>
        <v>3645.7</v>
      </c>
      <c r="E18" s="12">
        <f>E19+E21+E23+E25+E27+E29+E31+E33</f>
        <v>1828.9</v>
      </c>
    </row>
    <row r="19" spans="1:5" ht="25.5" customHeight="1" hidden="1">
      <c r="A19" s="25" t="s">
        <v>99</v>
      </c>
      <c r="B19" s="24" t="s">
        <v>104</v>
      </c>
      <c r="C19" s="21">
        <f>C20</f>
        <v>0</v>
      </c>
      <c r="D19" s="21">
        <f>D20</f>
        <v>0</v>
      </c>
      <c r="E19" s="21">
        <f>E20</f>
        <v>0</v>
      </c>
    </row>
    <row r="20" spans="1:5" ht="25.5" customHeight="1" hidden="1">
      <c r="A20" s="25" t="s">
        <v>100</v>
      </c>
      <c r="B20" s="24" t="s">
        <v>101</v>
      </c>
      <c r="C20" s="14">
        <v>0</v>
      </c>
      <c r="D20" s="14">
        <v>0</v>
      </c>
      <c r="E20" s="14"/>
    </row>
    <row r="21" spans="1:5" ht="90" customHeight="1" hidden="1">
      <c r="A21" s="19" t="s">
        <v>86</v>
      </c>
      <c r="B21" s="20" t="s">
        <v>87</v>
      </c>
      <c r="C21" s="21">
        <f>C22</f>
        <v>0</v>
      </c>
      <c r="D21" s="21">
        <f>D22</f>
        <v>0</v>
      </c>
      <c r="E21" s="21">
        <f>E22</f>
        <v>0</v>
      </c>
    </row>
    <row r="22" spans="1:5" ht="78" customHeight="1" hidden="1">
      <c r="A22" s="25" t="s">
        <v>88</v>
      </c>
      <c r="B22" s="24" t="s">
        <v>89</v>
      </c>
      <c r="C22" s="14">
        <v>0</v>
      </c>
      <c r="D22" s="14">
        <v>0</v>
      </c>
      <c r="E22" s="14">
        <v>0</v>
      </c>
    </row>
    <row r="23" spans="1:5" ht="66" customHeight="1" hidden="1">
      <c r="A23" s="19" t="s">
        <v>90</v>
      </c>
      <c r="B23" s="20" t="s">
        <v>91</v>
      </c>
      <c r="C23" s="21">
        <f>C24</f>
        <v>0</v>
      </c>
      <c r="D23" s="21">
        <f>D24</f>
        <v>0</v>
      </c>
      <c r="E23" s="21">
        <f>E24</f>
        <v>0</v>
      </c>
    </row>
    <row r="24" spans="1:5" ht="66" customHeight="1" hidden="1">
      <c r="A24" s="25" t="s">
        <v>92</v>
      </c>
      <c r="B24" s="24" t="s">
        <v>93</v>
      </c>
      <c r="C24" s="14">
        <v>0</v>
      </c>
      <c r="D24" s="14">
        <v>0</v>
      </c>
      <c r="E24" s="14">
        <v>0</v>
      </c>
    </row>
    <row r="25" spans="1:5" ht="37.5" customHeight="1">
      <c r="A25" s="19" t="s">
        <v>105</v>
      </c>
      <c r="B25" s="20" t="s">
        <v>106</v>
      </c>
      <c r="C25" s="21">
        <f>C26</f>
        <v>0</v>
      </c>
      <c r="D25" s="21">
        <f>D26</f>
        <v>1816.8</v>
      </c>
      <c r="E25" s="21">
        <f>E26</f>
        <v>0</v>
      </c>
    </row>
    <row r="26" spans="1:5" ht="37.5" customHeight="1">
      <c r="A26" s="25" t="s">
        <v>107</v>
      </c>
      <c r="B26" s="24" t="s">
        <v>108</v>
      </c>
      <c r="C26" s="14">
        <v>0</v>
      </c>
      <c r="D26" s="14">
        <v>1816.8</v>
      </c>
      <c r="E26" s="14">
        <v>0</v>
      </c>
    </row>
    <row r="27" spans="1:5" ht="25.5" customHeight="1" hidden="1">
      <c r="A27" s="19" t="s">
        <v>75</v>
      </c>
      <c r="B27" s="20" t="s">
        <v>76</v>
      </c>
      <c r="C27" s="21">
        <f>C28</f>
        <v>0</v>
      </c>
      <c r="D27" s="21">
        <f>D28</f>
        <v>0</v>
      </c>
      <c r="E27" s="21">
        <f>E28</f>
        <v>0</v>
      </c>
    </row>
    <row r="28" spans="1:5" ht="25.5" customHeight="1" hidden="1">
      <c r="A28" s="25" t="s">
        <v>77</v>
      </c>
      <c r="B28" s="24" t="s">
        <v>78</v>
      </c>
      <c r="C28" s="14">
        <v>0</v>
      </c>
      <c r="D28" s="14">
        <v>0</v>
      </c>
      <c r="E28" s="14">
        <v>0</v>
      </c>
    </row>
    <row r="29" spans="1:5" ht="25.5" customHeight="1" hidden="1">
      <c r="A29" s="19" t="s">
        <v>43</v>
      </c>
      <c r="B29" s="20" t="s">
        <v>44</v>
      </c>
      <c r="C29" s="21">
        <f>C30</f>
        <v>0</v>
      </c>
      <c r="D29" s="21">
        <f>D30</f>
        <v>0</v>
      </c>
      <c r="E29" s="21">
        <f>E30</f>
        <v>0</v>
      </c>
    </row>
    <row r="30" spans="1:5" ht="25.5" customHeight="1" hidden="1">
      <c r="A30" s="25" t="s">
        <v>18</v>
      </c>
      <c r="B30" s="24" t="s">
        <v>19</v>
      </c>
      <c r="C30" s="14">
        <v>0</v>
      </c>
      <c r="D30" s="14">
        <v>0</v>
      </c>
      <c r="E30" s="14">
        <v>0</v>
      </c>
    </row>
    <row r="31" spans="1:5" ht="66" customHeight="1">
      <c r="A31" s="19" t="s">
        <v>95</v>
      </c>
      <c r="B31" s="20" t="s">
        <v>97</v>
      </c>
      <c r="C31" s="21">
        <f>C32</f>
        <v>33356.9</v>
      </c>
      <c r="D31" s="21">
        <f>D32</f>
        <v>0</v>
      </c>
      <c r="E31" s="21">
        <f>E32</f>
        <v>0</v>
      </c>
    </row>
    <row r="32" spans="1:5" ht="66" customHeight="1">
      <c r="A32" s="25" t="s">
        <v>96</v>
      </c>
      <c r="B32" s="24" t="s">
        <v>98</v>
      </c>
      <c r="C32" s="14">
        <v>33356.9</v>
      </c>
      <c r="D32" s="14">
        <v>0</v>
      </c>
      <c r="E32" s="14">
        <v>0</v>
      </c>
    </row>
    <row r="33" spans="1:5" ht="12.75" customHeight="1">
      <c r="A33" s="19" t="s">
        <v>45</v>
      </c>
      <c r="B33" s="20" t="s">
        <v>46</v>
      </c>
      <c r="C33" s="21">
        <f>C34</f>
        <v>6680.700000000001</v>
      </c>
      <c r="D33" s="21">
        <f>D34</f>
        <v>1828.9</v>
      </c>
      <c r="E33" s="21">
        <f>E34</f>
        <v>1828.9</v>
      </c>
    </row>
    <row r="34" spans="1:5" ht="12.75">
      <c r="A34" s="19" t="s">
        <v>28</v>
      </c>
      <c r="B34" s="20" t="s">
        <v>7</v>
      </c>
      <c r="C34" s="21">
        <f>C35+C36+C37+C38+C39</f>
        <v>6680.700000000001</v>
      </c>
      <c r="D34" s="21">
        <f>D35+D36+D37+D38+D39</f>
        <v>1828.9</v>
      </c>
      <c r="E34" s="21">
        <f>E35+E36+E37+E38+E39</f>
        <v>1828.9</v>
      </c>
    </row>
    <row r="35" spans="1:5" ht="39" customHeight="1" hidden="1">
      <c r="A35" s="6" t="s">
        <v>40</v>
      </c>
      <c r="B35" s="15" t="s">
        <v>39</v>
      </c>
      <c r="C35" s="14">
        <v>0</v>
      </c>
      <c r="D35" s="14">
        <v>0</v>
      </c>
      <c r="E35" s="14">
        <v>0</v>
      </c>
    </row>
    <row r="36" spans="1:5" ht="66" customHeight="1">
      <c r="A36" s="7" t="s">
        <v>27</v>
      </c>
      <c r="B36" s="15" t="s">
        <v>13</v>
      </c>
      <c r="C36" s="13">
        <v>1828.9</v>
      </c>
      <c r="D36" s="13">
        <v>1828.9</v>
      </c>
      <c r="E36" s="13">
        <v>1828.9</v>
      </c>
    </row>
    <row r="37" spans="1:5" ht="37.5" customHeight="1" hidden="1">
      <c r="A37" s="6" t="s">
        <v>37</v>
      </c>
      <c r="B37" s="15" t="s">
        <v>14</v>
      </c>
      <c r="C37" s="13">
        <v>0</v>
      </c>
      <c r="D37" s="13">
        <v>0</v>
      </c>
      <c r="E37" s="13">
        <v>0</v>
      </c>
    </row>
    <row r="38" spans="1:5" ht="39" customHeight="1">
      <c r="A38" s="6" t="s">
        <v>109</v>
      </c>
      <c r="B38" s="15" t="s">
        <v>110</v>
      </c>
      <c r="C38" s="13">
        <v>350</v>
      </c>
      <c r="D38" s="13">
        <v>0</v>
      </c>
      <c r="E38" s="13">
        <v>0</v>
      </c>
    </row>
    <row r="39" spans="1:5" ht="25.5" customHeight="1">
      <c r="A39" s="6" t="s">
        <v>111</v>
      </c>
      <c r="B39" s="15" t="s">
        <v>112</v>
      </c>
      <c r="C39" s="13">
        <v>4501.8</v>
      </c>
      <c r="D39" s="13">
        <v>0</v>
      </c>
      <c r="E39" s="13">
        <v>0</v>
      </c>
    </row>
    <row r="40" spans="1:5" ht="12.75" customHeight="1">
      <c r="A40" s="8" t="s">
        <v>36</v>
      </c>
      <c r="B40" s="10" t="s">
        <v>15</v>
      </c>
      <c r="C40" s="12">
        <f>C41+C45</f>
        <v>419.7</v>
      </c>
      <c r="D40" s="12">
        <f>D41+D45</f>
        <v>453.5</v>
      </c>
      <c r="E40" s="12">
        <f>E41+E45</f>
        <v>487.8</v>
      </c>
    </row>
    <row r="41" spans="1:5" ht="25.5" customHeight="1">
      <c r="A41" s="19" t="s">
        <v>47</v>
      </c>
      <c r="B41" s="20" t="s">
        <v>48</v>
      </c>
      <c r="C41" s="21">
        <f aca="true" t="shared" si="0" ref="C41:E42">C42</f>
        <v>74.2</v>
      </c>
      <c r="D41" s="21">
        <f t="shared" si="0"/>
        <v>74.2</v>
      </c>
      <c r="E41" s="21">
        <f t="shared" si="0"/>
        <v>74.2</v>
      </c>
    </row>
    <row r="42" spans="1:5" ht="25.5" customHeight="1">
      <c r="A42" s="19" t="s">
        <v>56</v>
      </c>
      <c r="B42" s="20" t="s">
        <v>57</v>
      </c>
      <c r="C42" s="21">
        <f t="shared" si="0"/>
        <v>74.2</v>
      </c>
      <c r="D42" s="21">
        <f t="shared" si="0"/>
        <v>74.2</v>
      </c>
      <c r="E42" s="21">
        <f t="shared" si="0"/>
        <v>74.2</v>
      </c>
    </row>
    <row r="43" spans="1:5" ht="105" customHeight="1">
      <c r="A43" s="25" t="s">
        <v>72</v>
      </c>
      <c r="B43" s="24" t="s">
        <v>73</v>
      </c>
      <c r="C43" s="14">
        <v>74.2</v>
      </c>
      <c r="D43" s="14">
        <v>74.2</v>
      </c>
      <c r="E43" s="14">
        <v>74.2</v>
      </c>
    </row>
    <row r="44" spans="1:5" ht="37.5" customHeight="1">
      <c r="A44" s="19" t="s">
        <v>49</v>
      </c>
      <c r="B44" s="20" t="s">
        <v>80</v>
      </c>
      <c r="C44" s="21">
        <f>C45</f>
        <v>345.5</v>
      </c>
      <c r="D44" s="21">
        <f>D45</f>
        <v>379.3</v>
      </c>
      <c r="E44" s="21">
        <f>E45</f>
        <v>413.6</v>
      </c>
    </row>
    <row r="45" spans="1:5" ht="37.5" customHeight="1">
      <c r="A45" s="6" t="s">
        <v>26</v>
      </c>
      <c r="B45" s="11" t="s">
        <v>94</v>
      </c>
      <c r="C45" s="13">
        <v>345.5</v>
      </c>
      <c r="D45" s="13">
        <v>379.3</v>
      </c>
      <c r="E45" s="13">
        <v>413.6</v>
      </c>
    </row>
    <row r="46" spans="1:5" ht="12.75" customHeight="1">
      <c r="A46" s="8" t="s">
        <v>25</v>
      </c>
      <c r="B46" s="10" t="s">
        <v>5</v>
      </c>
      <c r="C46" s="12">
        <f>C47+C55</f>
        <v>10159.2</v>
      </c>
      <c r="D46" s="12">
        <f>D47+D55</f>
        <v>468.4</v>
      </c>
      <c r="E46" s="12">
        <f>E47+E55</f>
        <v>468.4</v>
      </c>
    </row>
    <row r="47" spans="1:5" ht="51" customHeight="1">
      <c r="A47" s="19" t="s">
        <v>50</v>
      </c>
      <c r="B47" s="20" t="s">
        <v>51</v>
      </c>
      <c r="C47" s="21">
        <f>C48</f>
        <v>3543</v>
      </c>
      <c r="D47" s="21">
        <f>D48</f>
        <v>0</v>
      </c>
      <c r="E47" s="21">
        <f>E48</f>
        <v>0</v>
      </c>
    </row>
    <row r="48" spans="1:5" ht="51" customHeight="1">
      <c r="A48" s="19" t="s">
        <v>24</v>
      </c>
      <c r="B48" s="20" t="s">
        <v>8</v>
      </c>
      <c r="C48" s="21">
        <f>C49+C50+C51+C52+C53</f>
        <v>3543</v>
      </c>
      <c r="D48" s="21">
        <f>D49+D50+D51+D52+D53</f>
        <v>0</v>
      </c>
      <c r="E48" s="21">
        <f>E49+E50+E51+E52+E53</f>
        <v>0</v>
      </c>
    </row>
    <row r="49" spans="1:5" ht="54" customHeight="1" hidden="1">
      <c r="A49" s="6" t="s">
        <v>32</v>
      </c>
      <c r="B49" s="24" t="s">
        <v>33</v>
      </c>
      <c r="C49" s="14">
        <v>0</v>
      </c>
      <c r="D49" s="14">
        <v>0</v>
      </c>
      <c r="E49" s="14">
        <v>0</v>
      </c>
    </row>
    <row r="50" spans="1:5" ht="78.75" customHeight="1" hidden="1">
      <c r="A50" s="6" t="s">
        <v>52</v>
      </c>
      <c r="B50" s="24" t="s">
        <v>53</v>
      </c>
      <c r="C50" s="14">
        <v>0</v>
      </c>
      <c r="D50" s="14">
        <v>0</v>
      </c>
      <c r="E50" s="14">
        <v>0</v>
      </c>
    </row>
    <row r="51" spans="1:5" ht="66" customHeight="1" hidden="1">
      <c r="A51" s="6" t="s">
        <v>23</v>
      </c>
      <c r="B51" s="24" t="s">
        <v>38</v>
      </c>
      <c r="C51" s="14">
        <v>0</v>
      </c>
      <c r="D51" s="14">
        <v>0</v>
      </c>
      <c r="E51" s="14">
        <v>0</v>
      </c>
    </row>
    <row r="52" spans="1:5" ht="78" customHeight="1">
      <c r="A52" s="6" t="s">
        <v>34</v>
      </c>
      <c r="B52" s="24" t="s">
        <v>35</v>
      </c>
      <c r="C52" s="14">
        <v>138</v>
      </c>
      <c r="D52" s="14">
        <v>0</v>
      </c>
      <c r="E52" s="14">
        <v>0</v>
      </c>
    </row>
    <row r="53" spans="1:5" ht="78" customHeight="1">
      <c r="A53" s="6" t="s">
        <v>22</v>
      </c>
      <c r="B53" s="18" t="s">
        <v>11</v>
      </c>
      <c r="C53" s="17">
        <v>3405</v>
      </c>
      <c r="D53" s="17">
        <v>0</v>
      </c>
      <c r="E53" s="17">
        <v>0</v>
      </c>
    </row>
    <row r="54" spans="1:5" ht="12.75" customHeight="1">
      <c r="A54" s="22" t="s">
        <v>54</v>
      </c>
      <c r="B54" s="26" t="s">
        <v>55</v>
      </c>
      <c r="C54" s="27">
        <f>C55</f>
        <v>6616.2</v>
      </c>
      <c r="D54" s="27">
        <f>D55</f>
        <v>468.4</v>
      </c>
      <c r="E54" s="27">
        <f>E55</f>
        <v>468.4</v>
      </c>
    </row>
    <row r="55" spans="1:5" ht="25.5">
      <c r="A55" s="22" t="s">
        <v>21</v>
      </c>
      <c r="B55" s="23" t="s">
        <v>9</v>
      </c>
      <c r="C55" s="21">
        <f>C56+C57+C58+C59+C60</f>
        <v>6616.2</v>
      </c>
      <c r="D55" s="21">
        <f>D56+D57+D58+D59+D60</f>
        <v>468.4</v>
      </c>
      <c r="E55" s="21">
        <f>E56+E57+E58+E59+E60</f>
        <v>468.4</v>
      </c>
    </row>
    <row r="56" spans="1:5" ht="37.5" customHeight="1">
      <c r="A56" s="6" t="s">
        <v>20</v>
      </c>
      <c r="B56" s="4" t="s">
        <v>12</v>
      </c>
      <c r="C56" s="13">
        <v>6147.8</v>
      </c>
      <c r="D56" s="13">
        <v>0</v>
      </c>
      <c r="E56" s="13">
        <v>0</v>
      </c>
    </row>
    <row r="57" spans="1:5" ht="66" customHeight="1" hidden="1">
      <c r="A57" s="6" t="s">
        <v>64</v>
      </c>
      <c r="B57" s="4" t="s">
        <v>65</v>
      </c>
      <c r="C57" s="13">
        <v>0</v>
      </c>
      <c r="D57" s="13">
        <v>0</v>
      </c>
      <c r="E57" s="13">
        <v>0</v>
      </c>
    </row>
    <row r="58" spans="1:5" ht="51" customHeight="1">
      <c r="A58" s="6" t="s">
        <v>70</v>
      </c>
      <c r="B58" s="4" t="s">
        <v>71</v>
      </c>
      <c r="C58" s="13">
        <v>468.4</v>
      </c>
      <c r="D58" s="13">
        <v>468.4</v>
      </c>
      <c r="E58" s="13">
        <v>468.4</v>
      </c>
    </row>
    <row r="59" spans="1:5" ht="39" customHeight="1" hidden="1">
      <c r="A59" s="6" t="s">
        <v>81</v>
      </c>
      <c r="B59" s="4" t="s">
        <v>82</v>
      </c>
      <c r="C59" s="13">
        <v>0</v>
      </c>
      <c r="D59" s="13">
        <v>0</v>
      </c>
      <c r="E59" s="13">
        <v>0</v>
      </c>
    </row>
    <row r="60" spans="1:5" ht="39" customHeight="1" hidden="1">
      <c r="A60" s="6" t="s">
        <v>83</v>
      </c>
      <c r="B60" s="4" t="s">
        <v>84</v>
      </c>
      <c r="C60" s="13">
        <v>0</v>
      </c>
      <c r="D60" s="13">
        <v>0</v>
      </c>
      <c r="E60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2022-11-17T06:58:52Z</cp:lastPrinted>
  <dcterms:created xsi:type="dcterms:W3CDTF">2011-08-22T10:25:13Z</dcterms:created>
  <dcterms:modified xsi:type="dcterms:W3CDTF">2024-03-29T10:56:03Z</dcterms:modified>
  <cp:category/>
  <cp:version/>
  <cp:contentType/>
  <cp:contentStatus/>
</cp:coreProperties>
</file>